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<sst xmlns="http://schemas.openxmlformats.org/spreadsheetml/2006/main" count="91" uniqueCount="89">
  <si>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</si>
  <si>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</si>
  <si>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</si>
  <si>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</si>
  <si>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</si>
  <si>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</si>
  <si>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</si>
  <si>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</si>
  <si>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</si>
  <si>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</si>
  <si>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</si>
  <si>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</si>
  <si>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</si>
  <si>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</si>
  <si>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</si>
  <si>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</si>
  <si>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</si>
  <si>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</si>
  <si>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</si>
  <si>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</si>
  <si>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</si>
  <si>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</si>
  <si>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</si>
  <si>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</si>
  <si>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</si>
  <si>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</si>
  <si>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</si>
  <si>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</si>
  <si>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</si>
  <si>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</si>
  <si>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</si>
  <si>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</si>
  <si>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</si>
  <si>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</si>
  <si>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</si>
  <si>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</si>
  <si>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</si>
  <si>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</si>
  <si>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</si>
  <si>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</si>
  <si>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</si>
  <si>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</si>
  <si>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</si>
  <si>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</si>
  <si>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</si>
  <si>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</si>
  <si>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</si>
  <si>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</si>
  <si>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</si>
  <si>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</si>
  <si>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</si>
  <si>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</si>
  <si>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</si>
  <si>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</si>
  <si>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</si>
  <si>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</si>
  <si>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</si>
  <si>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</si>
  <si>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</si>
  <si>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</si>
  <si>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</si>
  <si>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</si>
  <si>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</si>
  <si>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</si>
  <si>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</si>
  <si>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</si>
  <si>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</si>
  <si>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</si>
  <si>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</si>
  <si>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</si>
  <si>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</si>
  <si>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</si>
  <si>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</si>
  <si>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</si>
  <si>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</si>
  <si>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</si>
  <si>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</si>
  <si>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</si>
  <si>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</si>
  <si>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</si>
  <si>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</si>
  <si>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</si>
  <si>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</si>
  <si>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</si>
  <si>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</si>
  <si>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</si>
  <si>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</si>
  <si>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</si>
  <si>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June 2004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</si>
</sst>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0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7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4" fillId="0" borderId="2" applyNumberFormat="0" applyFill="0" applyAlignment="0" applyProtection="0"/>
    <xf numFmtId="0" fontId="15" fillId="0" borderId="0" applyNumberFormat="0" applyFill="0" applyBorder="0" applyAlignment="0" applyProtection="0"/>
    <xf numFmtId="10" fontId="10" fillId="4" borderId="3" applyNumberFormat="0" applyBorder="0" applyAlignment="0" applyProtection="0"/>
    <xf numFmtId="37" fontId="16" fillId="0" borderId="0">
      <alignment/>
      <protection/>
    </xf>
    <xf numFmtId="168" fontId="1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0" borderId="4" applyNumberFormat="0" applyFont="0" applyFill="0" applyAlignment="0" applyProtection="0"/>
    <xf numFmtId="37" fontId="10" fillId="5" borderId="0" applyNumberFormat="0" applyBorder="0" applyAlignment="0" applyProtection="0"/>
    <xf numFmtId="37" fontId="10" fillId="0" borderId="0">
      <alignment/>
      <protection/>
    </xf>
    <xf numFmtId="3" fontId="18" fillId="0" borderId="2" applyProtection="0">
      <alignment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vertical="center"/>
    </xf>
    <xf numFmtId="3" fontId="19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0" xfId="0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pane ySplit="4" topLeftCell="BM35" activePane="bottomLeft" state="frozen"/>
      <selection pane="topLeft" activeCell="A1" sqref="A1"/>
      <selection pane="bottomLeft" activeCell="Q66" sqref="Q66"/>
    </sheetView>
  </sheetViews>
  <sheetFormatPr defaultColWidth="9.140625" defaultRowHeight="12.75"/>
  <cols>
    <col min="1" max="1" width="9.57421875" style="7" customWidth="1"/>
    <col min="2" max="2" width="1.7109375" style="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6384" width="9.140625" style="6" customWidth="1"/>
  </cols>
  <sheetData>
    <row r="1" spans="1:13" ht="23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4:12" ht="12.75">
      <c r="D3" s="8"/>
      <c r="J3" s="9"/>
      <c r="L3" s="4"/>
    </row>
    <row r="4" spans="1:13" ht="89.25">
      <c r="A4" s="1" t="s">
        <v>69</v>
      </c>
      <c r="C4" s="1" t="s">
        <v>63</v>
      </c>
      <c r="D4" s="4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4:12" ht="12.75">
      <c r="D5" s="8"/>
      <c r="J5" s="9"/>
      <c r="L5" s="4"/>
    </row>
    <row r="6" spans="1:13" ht="12.75">
      <c r="A6" s="22" t="s">
        <v>1</v>
      </c>
      <c r="B6" s="17"/>
      <c r="C6" s="27">
        <v>4</v>
      </c>
      <c r="D6" s="28"/>
      <c r="E6" s="2">
        <v>0</v>
      </c>
      <c r="G6" s="2">
        <v>0</v>
      </c>
      <c r="I6" s="2">
        <v>0</v>
      </c>
      <c r="J6" s="9"/>
      <c r="K6" s="25">
        <f aca="true" t="shared" si="0" ref="K6:K17">E6+G6+I6</f>
        <v>0</v>
      </c>
      <c r="L6" s="29"/>
      <c r="M6" s="27">
        <v>4</v>
      </c>
    </row>
    <row r="7" spans="1:13" ht="12.75">
      <c r="A7" s="22" t="s">
        <v>2</v>
      </c>
      <c r="B7" s="17"/>
      <c r="C7" s="27">
        <v>9</v>
      </c>
      <c r="D7" s="28"/>
      <c r="E7" s="27">
        <v>7</v>
      </c>
      <c r="F7" s="22"/>
      <c r="G7" s="27">
        <v>1</v>
      </c>
      <c r="H7" s="22"/>
      <c r="I7" s="27">
        <v>3</v>
      </c>
      <c r="J7" s="9"/>
      <c r="K7" s="25">
        <f t="shared" si="0"/>
        <v>11</v>
      </c>
      <c r="L7" s="29"/>
      <c r="M7" s="27">
        <v>17</v>
      </c>
    </row>
    <row r="8" spans="1:13" ht="12.75">
      <c r="A8" s="22" t="s">
        <v>3</v>
      </c>
      <c r="B8" s="17"/>
      <c r="C8" s="27">
        <v>3</v>
      </c>
      <c r="D8" s="28"/>
      <c r="E8" s="27">
        <v>4</v>
      </c>
      <c r="F8" s="22"/>
      <c r="G8" s="27">
        <v>1</v>
      </c>
      <c r="H8" s="22"/>
      <c r="I8" s="24">
        <v>0</v>
      </c>
      <c r="J8" s="9"/>
      <c r="K8" s="25">
        <f t="shared" si="0"/>
        <v>5</v>
      </c>
      <c r="L8" s="29"/>
      <c r="M8" s="27">
        <v>8</v>
      </c>
    </row>
    <row r="9" spans="1:13" ht="12.75">
      <c r="A9" s="22" t="s">
        <v>53</v>
      </c>
      <c r="B9" s="17"/>
      <c r="C9" s="27">
        <v>0</v>
      </c>
      <c r="D9" s="28"/>
      <c r="E9" s="27">
        <v>2</v>
      </c>
      <c r="F9" s="22"/>
      <c r="G9" s="2">
        <v>0</v>
      </c>
      <c r="H9" s="22"/>
      <c r="I9" s="2">
        <v>0</v>
      </c>
      <c r="J9" s="9"/>
      <c r="K9" s="25">
        <f t="shared" si="0"/>
        <v>2</v>
      </c>
      <c r="L9" s="29"/>
      <c r="M9" s="27">
        <v>0</v>
      </c>
    </row>
    <row r="10" spans="1:13" ht="12.75">
      <c r="A10" s="22" t="s">
        <v>44</v>
      </c>
      <c r="B10" s="17"/>
      <c r="C10" s="27">
        <v>32</v>
      </c>
      <c r="D10" s="28"/>
      <c r="E10" s="27">
        <v>0</v>
      </c>
      <c r="G10" s="24">
        <v>0</v>
      </c>
      <c r="H10" s="10"/>
      <c r="I10" s="27">
        <v>1</v>
      </c>
      <c r="J10" s="9"/>
      <c r="K10" s="25">
        <f t="shared" si="0"/>
        <v>1</v>
      </c>
      <c r="L10" s="29"/>
      <c r="M10" s="27">
        <v>20</v>
      </c>
    </row>
    <row r="11" spans="1:13" ht="12.75">
      <c r="A11" s="22" t="s">
        <v>4</v>
      </c>
      <c r="B11" s="17"/>
      <c r="C11" s="27">
        <v>21</v>
      </c>
      <c r="D11" s="28"/>
      <c r="E11" s="27">
        <v>1</v>
      </c>
      <c r="F11" s="22"/>
      <c r="G11" s="27">
        <v>2</v>
      </c>
      <c r="I11" s="27">
        <v>2</v>
      </c>
      <c r="J11" s="9"/>
      <c r="K11" s="25">
        <f t="shared" si="0"/>
        <v>5</v>
      </c>
      <c r="L11" s="29"/>
      <c r="M11" s="27">
        <v>26</v>
      </c>
    </row>
    <row r="12" spans="1:13" ht="12.75">
      <c r="A12" s="22" t="s">
        <v>5</v>
      </c>
      <c r="B12" s="17"/>
      <c r="C12" s="27">
        <v>22</v>
      </c>
      <c r="D12" s="28"/>
      <c r="E12" s="27">
        <v>2</v>
      </c>
      <c r="F12" s="22"/>
      <c r="G12" s="30">
        <v>0</v>
      </c>
      <c r="H12" s="10"/>
      <c r="I12" s="27">
        <v>1</v>
      </c>
      <c r="J12" s="9"/>
      <c r="K12" s="25">
        <f t="shared" si="0"/>
        <v>3</v>
      </c>
      <c r="L12" s="29"/>
      <c r="M12" s="27">
        <v>20</v>
      </c>
    </row>
    <row r="13" spans="1:13" ht="12.75">
      <c r="A13" s="22" t="s">
        <v>45</v>
      </c>
      <c r="B13" s="17"/>
      <c r="C13" s="27">
        <v>33</v>
      </c>
      <c r="D13" s="28"/>
      <c r="E13" s="27">
        <v>1</v>
      </c>
      <c r="G13" s="27">
        <v>15</v>
      </c>
      <c r="I13" s="27">
        <v>4</v>
      </c>
      <c r="J13" s="9"/>
      <c r="K13" s="25">
        <f t="shared" si="0"/>
        <v>20</v>
      </c>
      <c r="L13" s="29"/>
      <c r="M13" s="27">
        <v>24</v>
      </c>
    </row>
    <row r="14" spans="1:13" ht="12.75">
      <c r="A14" s="22" t="s">
        <v>46</v>
      </c>
      <c r="B14" s="17"/>
      <c r="C14" s="27">
        <v>1</v>
      </c>
      <c r="D14" s="28"/>
      <c r="E14" s="27">
        <v>0</v>
      </c>
      <c r="G14" s="30">
        <v>0</v>
      </c>
      <c r="H14" s="10"/>
      <c r="I14" s="30">
        <v>0</v>
      </c>
      <c r="J14" s="9"/>
      <c r="K14" s="25">
        <f t="shared" si="0"/>
        <v>0</v>
      </c>
      <c r="L14" s="29"/>
      <c r="M14" s="27">
        <v>1</v>
      </c>
    </row>
    <row r="15" spans="1:13" ht="12.75">
      <c r="A15" s="22" t="s">
        <v>55</v>
      </c>
      <c r="B15" s="17"/>
      <c r="C15" s="27">
        <v>11</v>
      </c>
      <c r="D15" s="28"/>
      <c r="E15" s="27">
        <v>10</v>
      </c>
      <c r="G15" s="30">
        <v>0</v>
      </c>
      <c r="H15" s="10"/>
      <c r="I15" s="2">
        <v>0</v>
      </c>
      <c r="J15" s="9"/>
      <c r="K15" s="25">
        <f t="shared" si="0"/>
        <v>10</v>
      </c>
      <c r="L15" s="29"/>
      <c r="M15" s="27">
        <v>13</v>
      </c>
    </row>
    <row r="16" spans="1:13" ht="12.75">
      <c r="A16" s="22" t="s">
        <v>6</v>
      </c>
      <c r="B16" s="17"/>
      <c r="C16" s="27">
        <v>59</v>
      </c>
      <c r="D16" s="28"/>
      <c r="E16" s="27">
        <v>17</v>
      </c>
      <c r="F16" s="22"/>
      <c r="G16" s="27">
        <v>3</v>
      </c>
      <c r="H16" s="22"/>
      <c r="I16" s="27">
        <v>4</v>
      </c>
      <c r="J16" s="9"/>
      <c r="K16" s="25">
        <f t="shared" si="0"/>
        <v>24</v>
      </c>
      <c r="L16" s="29"/>
      <c r="M16" s="27">
        <v>40</v>
      </c>
    </row>
    <row r="17" spans="1:13" ht="12.75">
      <c r="A17" s="22" t="s">
        <v>7</v>
      </c>
      <c r="B17" s="17"/>
      <c r="C17" s="27">
        <v>42</v>
      </c>
      <c r="D17" s="28"/>
      <c r="E17" s="27">
        <v>20</v>
      </c>
      <c r="F17" s="22"/>
      <c r="G17" s="27">
        <v>17</v>
      </c>
      <c r="H17" s="10"/>
      <c r="I17" s="27">
        <v>5</v>
      </c>
      <c r="J17" s="9"/>
      <c r="K17" s="25">
        <f t="shared" si="0"/>
        <v>42</v>
      </c>
      <c r="L17" s="29"/>
      <c r="M17" s="27">
        <v>62</v>
      </c>
    </row>
    <row r="18" spans="1:13" ht="12.75">
      <c r="A18" s="22" t="s">
        <v>56</v>
      </c>
      <c r="B18" s="17"/>
      <c r="C18" s="27">
        <v>0</v>
      </c>
      <c r="D18" s="28"/>
      <c r="E18" s="27">
        <v>0</v>
      </c>
      <c r="F18" s="22"/>
      <c r="G18" s="2">
        <v>0</v>
      </c>
      <c r="H18" s="10"/>
      <c r="I18" s="30">
        <v>0</v>
      </c>
      <c r="J18" s="9"/>
      <c r="K18" s="25">
        <v>0</v>
      </c>
      <c r="L18" s="29"/>
      <c r="M18" s="27">
        <v>0</v>
      </c>
    </row>
    <row r="19" spans="1:13" ht="12.75">
      <c r="A19" s="22" t="s">
        <v>8</v>
      </c>
      <c r="B19" s="17"/>
      <c r="C19" s="27">
        <v>0</v>
      </c>
      <c r="D19" s="28"/>
      <c r="E19" s="27">
        <v>0</v>
      </c>
      <c r="G19" s="30">
        <v>0</v>
      </c>
      <c r="I19" s="30">
        <v>0</v>
      </c>
      <c r="J19" s="9"/>
      <c r="K19" s="25">
        <f aca="true" t="shared" si="1" ref="K19:K61">E19+G19+I19</f>
        <v>0</v>
      </c>
      <c r="L19" s="29"/>
      <c r="M19" s="27">
        <v>8</v>
      </c>
    </row>
    <row r="20" spans="1:13" ht="12.75">
      <c r="A20" s="22" t="s">
        <v>9</v>
      </c>
      <c r="B20" s="17"/>
      <c r="C20" s="27">
        <v>1</v>
      </c>
      <c r="D20" s="28"/>
      <c r="E20" s="27">
        <v>1</v>
      </c>
      <c r="F20" s="22"/>
      <c r="G20" s="27">
        <v>2</v>
      </c>
      <c r="I20" s="30">
        <v>0</v>
      </c>
      <c r="J20" s="9"/>
      <c r="K20" s="25">
        <f t="shared" si="1"/>
        <v>3</v>
      </c>
      <c r="L20" s="29"/>
      <c r="M20" s="27">
        <v>12</v>
      </c>
    </row>
    <row r="21" spans="1:13" ht="12.75">
      <c r="A21" s="22" t="s">
        <v>10</v>
      </c>
      <c r="B21" s="17"/>
      <c r="C21" s="27">
        <v>10</v>
      </c>
      <c r="D21" s="28"/>
      <c r="E21" s="27">
        <v>3</v>
      </c>
      <c r="F21" s="22"/>
      <c r="G21" s="27">
        <v>1</v>
      </c>
      <c r="I21" s="30">
        <v>0</v>
      </c>
      <c r="J21" s="9"/>
      <c r="K21" s="25">
        <f t="shared" si="1"/>
        <v>4</v>
      </c>
      <c r="L21" s="29"/>
      <c r="M21" s="27">
        <v>13</v>
      </c>
    </row>
    <row r="22" spans="1:13" ht="12.75">
      <c r="A22" s="22" t="s">
        <v>11</v>
      </c>
      <c r="B22" s="17"/>
      <c r="C22" s="27">
        <v>54</v>
      </c>
      <c r="D22" s="28"/>
      <c r="E22" s="27">
        <v>17</v>
      </c>
      <c r="G22" s="27">
        <v>2</v>
      </c>
      <c r="H22" s="22"/>
      <c r="I22" s="30">
        <v>0</v>
      </c>
      <c r="J22" s="9"/>
      <c r="K22" s="25">
        <f t="shared" si="1"/>
        <v>19</v>
      </c>
      <c r="L22" s="29"/>
      <c r="M22" s="27">
        <v>63</v>
      </c>
    </row>
    <row r="23" spans="1:13" ht="12.75">
      <c r="A23" s="22" t="s">
        <v>12</v>
      </c>
      <c r="B23" s="17"/>
      <c r="C23" s="27">
        <v>32</v>
      </c>
      <c r="D23" s="28"/>
      <c r="E23" s="27">
        <v>2</v>
      </c>
      <c r="F23" s="22"/>
      <c r="G23" s="27">
        <v>1</v>
      </c>
      <c r="H23" s="22"/>
      <c r="I23" s="27">
        <v>3</v>
      </c>
      <c r="J23" s="9"/>
      <c r="K23" s="25">
        <f t="shared" si="1"/>
        <v>6</v>
      </c>
      <c r="L23" s="29"/>
      <c r="M23" s="27">
        <v>31</v>
      </c>
    </row>
    <row r="24" spans="1:13" ht="12.75">
      <c r="A24" s="22" t="s">
        <v>13</v>
      </c>
      <c r="B24" s="17"/>
      <c r="C24" s="27">
        <v>18</v>
      </c>
      <c r="D24" s="28"/>
      <c r="E24" s="27">
        <v>2</v>
      </c>
      <c r="F24" s="22"/>
      <c r="G24" s="27">
        <v>0</v>
      </c>
      <c r="H24" s="10"/>
      <c r="I24" s="30">
        <v>0</v>
      </c>
      <c r="J24" s="9"/>
      <c r="K24" s="25">
        <f t="shared" si="1"/>
        <v>2</v>
      </c>
      <c r="L24" s="29"/>
      <c r="M24" s="27">
        <v>4</v>
      </c>
    </row>
    <row r="25" spans="1:13" ht="12.75">
      <c r="A25" s="22" t="s">
        <v>14</v>
      </c>
      <c r="B25" s="17"/>
      <c r="C25" s="27">
        <v>53</v>
      </c>
      <c r="D25" s="28"/>
      <c r="E25" s="27">
        <v>0</v>
      </c>
      <c r="F25" s="22"/>
      <c r="G25" s="30">
        <v>0</v>
      </c>
      <c r="I25" s="27">
        <v>2</v>
      </c>
      <c r="J25" s="9"/>
      <c r="K25" s="25">
        <f t="shared" si="1"/>
        <v>2</v>
      </c>
      <c r="L25" s="29"/>
      <c r="M25" s="27">
        <v>32</v>
      </c>
    </row>
    <row r="26" spans="1:13" ht="12.75">
      <c r="A26" s="22" t="s">
        <v>15</v>
      </c>
      <c r="B26" s="17"/>
      <c r="C26" s="27">
        <v>12</v>
      </c>
      <c r="D26" s="28"/>
      <c r="E26" s="27">
        <v>1</v>
      </c>
      <c r="F26" s="22"/>
      <c r="G26" s="27">
        <v>12</v>
      </c>
      <c r="H26" s="22"/>
      <c r="I26" s="30">
        <v>0</v>
      </c>
      <c r="J26" s="9"/>
      <c r="K26" s="25">
        <f t="shared" si="1"/>
        <v>13</v>
      </c>
      <c r="L26" s="29"/>
      <c r="M26" s="27">
        <v>22</v>
      </c>
    </row>
    <row r="27" spans="1:13" ht="12.75">
      <c r="A27" s="22" t="s">
        <v>16</v>
      </c>
      <c r="B27" s="17"/>
      <c r="C27" s="27">
        <v>20</v>
      </c>
      <c r="D27" s="28"/>
      <c r="E27" s="27">
        <v>2</v>
      </c>
      <c r="F27" s="22"/>
      <c r="G27" s="30">
        <v>0</v>
      </c>
      <c r="H27" s="22"/>
      <c r="I27" s="27">
        <v>1</v>
      </c>
      <c r="J27" s="9"/>
      <c r="K27" s="25">
        <f t="shared" si="1"/>
        <v>3</v>
      </c>
      <c r="L27" s="29"/>
      <c r="M27" s="27">
        <v>31</v>
      </c>
    </row>
    <row r="28" spans="1:13" ht="12.75">
      <c r="A28" s="22" t="s">
        <v>17</v>
      </c>
      <c r="B28" s="17"/>
      <c r="C28" s="27">
        <v>13</v>
      </c>
      <c r="D28" s="28"/>
      <c r="E28" s="27">
        <v>0</v>
      </c>
      <c r="G28" s="27">
        <v>4</v>
      </c>
      <c r="H28" s="22"/>
      <c r="I28" s="30">
        <v>0</v>
      </c>
      <c r="J28" s="9"/>
      <c r="K28" s="25">
        <f t="shared" si="1"/>
        <v>4</v>
      </c>
      <c r="L28" s="29"/>
      <c r="M28" s="27">
        <v>21</v>
      </c>
    </row>
    <row r="29" spans="1:13" ht="12.75">
      <c r="A29" s="22" t="s">
        <v>18</v>
      </c>
      <c r="B29" s="17"/>
      <c r="C29" s="27">
        <v>0</v>
      </c>
      <c r="D29" s="28"/>
      <c r="E29" s="27">
        <v>0</v>
      </c>
      <c r="F29" s="22"/>
      <c r="G29" s="30">
        <v>0</v>
      </c>
      <c r="H29" s="22"/>
      <c r="I29" s="30">
        <v>0</v>
      </c>
      <c r="J29" s="9"/>
      <c r="K29" s="25">
        <f t="shared" si="1"/>
        <v>0</v>
      </c>
      <c r="L29" s="29"/>
      <c r="M29" s="27">
        <v>0</v>
      </c>
    </row>
    <row r="30" spans="1:13" ht="12.75">
      <c r="A30" s="22" t="s">
        <v>19</v>
      </c>
      <c r="B30" s="17"/>
      <c r="C30" s="27">
        <v>45</v>
      </c>
      <c r="D30" s="28"/>
      <c r="E30" s="27">
        <v>6</v>
      </c>
      <c r="F30" s="22"/>
      <c r="G30" s="27">
        <v>1</v>
      </c>
      <c r="H30" s="22"/>
      <c r="I30" s="30">
        <v>0</v>
      </c>
      <c r="J30" s="9"/>
      <c r="K30" s="25">
        <f t="shared" si="1"/>
        <v>7</v>
      </c>
      <c r="L30" s="29"/>
      <c r="M30" s="27">
        <v>28</v>
      </c>
    </row>
    <row r="31" spans="1:13" ht="12.75">
      <c r="A31" s="22" t="s">
        <v>20</v>
      </c>
      <c r="B31" s="17"/>
      <c r="C31" s="27">
        <v>22</v>
      </c>
      <c r="D31" s="28"/>
      <c r="E31" s="27">
        <v>17</v>
      </c>
      <c r="F31" s="22"/>
      <c r="G31" s="27">
        <v>5</v>
      </c>
      <c r="H31" s="22"/>
      <c r="I31" s="30">
        <v>0</v>
      </c>
      <c r="J31" s="9"/>
      <c r="K31" s="25">
        <f t="shared" si="1"/>
        <v>22</v>
      </c>
      <c r="L31" s="29"/>
      <c r="M31" s="27">
        <v>27</v>
      </c>
    </row>
    <row r="32" spans="1:13" ht="12.75">
      <c r="A32" s="22" t="s">
        <v>21</v>
      </c>
      <c r="B32" s="17"/>
      <c r="C32" s="27">
        <v>16</v>
      </c>
      <c r="D32" s="28"/>
      <c r="E32" s="27">
        <v>13</v>
      </c>
      <c r="F32" s="22"/>
      <c r="G32" s="30">
        <v>0</v>
      </c>
      <c r="H32" s="22"/>
      <c r="I32" s="30">
        <v>0</v>
      </c>
      <c r="J32" s="9"/>
      <c r="K32" s="25">
        <f t="shared" si="1"/>
        <v>13</v>
      </c>
      <c r="L32" s="29"/>
      <c r="M32" s="27">
        <v>21</v>
      </c>
    </row>
    <row r="33" spans="1:13" ht="12.75">
      <c r="A33" s="22" t="s">
        <v>22</v>
      </c>
      <c r="B33" s="17"/>
      <c r="C33" s="27">
        <v>11</v>
      </c>
      <c r="D33" s="28"/>
      <c r="E33" s="27">
        <v>4</v>
      </c>
      <c r="F33" s="22"/>
      <c r="G33" s="27">
        <v>2</v>
      </c>
      <c r="I33" s="27">
        <v>2</v>
      </c>
      <c r="J33" s="9"/>
      <c r="K33" s="25">
        <f t="shared" si="1"/>
        <v>8</v>
      </c>
      <c r="L33" s="29"/>
      <c r="M33" s="27">
        <v>15</v>
      </c>
    </row>
    <row r="34" spans="1:13" ht="12.75">
      <c r="A34" s="22" t="s">
        <v>23</v>
      </c>
      <c r="B34" s="17"/>
      <c r="C34" s="27">
        <v>0</v>
      </c>
      <c r="D34" s="28"/>
      <c r="E34" s="27">
        <v>0</v>
      </c>
      <c r="G34" s="30">
        <v>0</v>
      </c>
      <c r="H34" s="22"/>
      <c r="I34" s="30">
        <v>0</v>
      </c>
      <c r="J34" s="9"/>
      <c r="K34" s="25">
        <f t="shared" si="1"/>
        <v>0</v>
      </c>
      <c r="L34" s="29"/>
      <c r="M34" s="27">
        <v>0</v>
      </c>
    </row>
    <row r="35" spans="1:13" ht="12.75">
      <c r="A35" s="22" t="s">
        <v>24</v>
      </c>
      <c r="B35" s="17"/>
      <c r="C35" s="27">
        <v>49</v>
      </c>
      <c r="D35" s="28"/>
      <c r="E35" s="27">
        <v>5</v>
      </c>
      <c r="F35" s="22"/>
      <c r="G35" s="27">
        <v>1</v>
      </c>
      <c r="H35" s="22"/>
      <c r="I35" s="27">
        <v>5</v>
      </c>
      <c r="J35" s="9"/>
      <c r="K35" s="25">
        <f t="shared" si="1"/>
        <v>11</v>
      </c>
      <c r="L35" s="29"/>
      <c r="M35" s="27">
        <v>55</v>
      </c>
    </row>
    <row r="36" spans="1:13" ht="12.75">
      <c r="A36" s="22" t="s">
        <v>25</v>
      </c>
      <c r="B36" s="17"/>
      <c r="C36" s="27">
        <v>1</v>
      </c>
      <c r="D36" s="28"/>
      <c r="E36" s="27">
        <v>1</v>
      </c>
      <c r="G36" s="24">
        <v>0</v>
      </c>
      <c r="H36" s="10"/>
      <c r="I36" s="24">
        <v>0</v>
      </c>
      <c r="J36" s="9"/>
      <c r="K36" s="25">
        <f t="shared" si="1"/>
        <v>1</v>
      </c>
      <c r="L36" s="29"/>
      <c r="M36" s="27">
        <v>1</v>
      </c>
    </row>
    <row r="37" spans="1:13" ht="12.75">
      <c r="A37" s="22" t="s">
        <v>26</v>
      </c>
      <c r="B37" s="17"/>
      <c r="C37" s="27">
        <v>10</v>
      </c>
      <c r="D37" s="28"/>
      <c r="E37" s="27">
        <v>3</v>
      </c>
      <c r="F37" s="22"/>
      <c r="G37" s="24">
        <v>0</v>
      </c>
      <c r="I37" s="27">
        <v>2</v>
      </c>
      <c r="J37" s="9"/>
      <c r="K37" s="25">
        <f t="shared" si="1"/>
        <v>5</v>
      </c>
      <c r="L37" s="29"/>
      <c r="M37" s="27">
        <v>10</v>
      </c>
    </row>
    <row r="38" spans="1:13" ht="12.75">
      <c r="A38" s="22" t="s">
        <v>57</v>
      </c>
      <c r="B38" s="17"/>
      <c r="C38" s="27">
        <v>1</v>
      </c>
      <c r="D38" s="28"/>
      <c r="E38" s="27">
        <v>0</v>
      </c>
      <c r="F38" s="22"/>
      <c r="G38" s="24">
        <v>0</v>
      </c>
      <c r="I38" s="30">
        <v>0</v>
      </c>
      <c r="J38" s="9"/>
      <c r="K38" s="25">
        <f t="shared" si="1"/>
        <v>0</v>
      </c>
      <c r="L38" s="29"/>
      <c r="M38" s="27">
        <v>1</v>
      </c>
    </row>
    <row r="39" spans="1:13" ht="12.75">
      <c r="A39" s="22" t="s">
        <v>27</v>
      </c>
      <c r="B39" s="17"/>
      <c r="C39" s="27">
        <v>79</v>
      </c>
      <c r="D39" s="28"/>
      <c r="E39" s="27">
        <v>1</v>
      </c>
      <c r="G39" s="27">
        <v>4</v>
      </c>
      <c r="H39" s="22"/>
      <c r="I39" s="27">
        <v>1</v>
      </c>
      <c r="J39" s="9"/>
      <c r="K39" s="25">
        <f t="shared" si="1"/>
        <v>6</v>
      </c>
      <c r="L39" s="29"/>
      <c r="M39" s="27">
        <v>91</v>
      </c>
    </row>
    <row r="40" spans="1:13" ht="12.75">
      <c r="A40" s="22" t="s">
        <v>28</v>
      </c>
      <c r="B40" s="17"/>
      <c r="C40" s="27">
        <v>7</v>
      </c>
      <c r="D40" s="28"/>
      <c r="E40" s="27">
        <v>0</v>
      </c>
      <c r="F40" s="22"/>
      <c r="G40" s="24">
        <v>0</v>
      </c>
      <c r="I40" s="30">
        <v>0</v>
      </c>
      <c r="J40" s="9"/>
      <c r="K40" s="25">
        <f t="shared" si="1"/>
        <v>0</v>
      </c>
      <c r="L40" s="29"/>
      <c r="M40" s="27">
        <v>4</v>
      </c>
    </row>
    <row r="41" spans="1:13" ht="12.75">
      <c r="A41" s="22" t="s">
        <v>54</v>
      </c>
      <c r="B41" s="17"/>
      <c r="C41" s="27">
        <v>0</v>
      </c>
      <c r="D41" s="28"/>
      <c r="E41" s="27">
        <v>0</v>
      </c>
      <c r="F41" s="22"/>
      <c r="G41" s="24">
        <v>0</v>
      </c>
      <c r="I41" s="30">
        <v>0</v>
      </c>
      <c r="J41" s="9"/>
      <c r="K41" s="25">
        <f t="shared" si="1"/>
        <v>0</v>
      </c>
      <c r="L41" s="29"/>
      <c r="M41" s="27">
        <v>3</v>
      </c>
    </row>
    <row r="42" spans="1:13" ht="12.75">
      <c r="A42" s="22" t="s">
        <v>29</v>
      </c>
      <c r="B42" s="17"/>
      <c r="C42" s="27">
        <v>5</v>
      </c>
      <c r="D42" s="28"/>
      <c r="E42" s="27">
        <v>0</v>
      </c>
      <c r="G42" s="27">
        <v>2</v>
      </c>
      <c r="H42" s="10"/>
      <c r="I42" s="30">
        <v>0</v>
      </c>
      <c r="J42" s="9"/>
      <c r="K42" s="25">
        <f t="shared" si="1"/>
        <v>2</v>
      </c>
      <c r="L42" s="29"/>
      <c r="M42" s="27">
        <v>6</v>
      </c>
    </row>
    <row r="43" spans="1:13" ht="12.75">
      <c r="A43" s="22" t="s">
        <v>30</v>
      </c>
      <c r="B43" s="17"/>
      <c r="C43" s="27">
        <v>161</v>
      </c>
      <c r="D43" s="28"/>
      <c r="E43" s="27">
        <v>16</v>
      </c>
      <c r="F43" s="22"/>
      <c r="G43" s="27">
        <v>24</v>
      </c>
      <c r="I43" s="27">
        <v>1</v>
      </c>
      <c r="J43" s="9"/>
      <c r="K43" s="25">
        <f t="shared" si="1"/>
        <v>41</v>
      </c>
      <c r="L43" s="29"/>
      <c r="M43" s="27">
        <v>135</v>
      </c>
    </row>
    <row r="44" spans="1:13" ht="12.75">
      <c r="A44" s="22" t="s">
        <v>31</v>
      </c>
      <c r="B44" s="17"/>
      <c r="C44" s="27">
        <v>18</v>
      </c>
      <c r="D44" s="28"/>
      <c r="E44" s="27">
        <v>5</v>
      </c>
      <c r="F44" s="22"/>
      <c r="G44" s="27">
        <v>3</v>
      </c>
      <c r="H44" s="10"/>
      <c r="I44" s="27">
        <v>1</v>
      </c>
      <c r="J44" s="9"/>
      <c r="K44" s="25">
        <f t="shared" si="1"/>
        <v>9</v>
      </c>
      <c r="L44" s="29"/>
      <c r="M44" s="27">
        <v>12</v>
      </c>
    </row>
    <row r="45" spans="1:13" ht="12.75">
      <c r="A45" s="22" t="s">
        <v>32</v>
      </c>
      <c r="B45" s="17"/>
      <c r="C45" s="27">
        <v>12</v>
      </c>
      <c r="D45" s="28"/>
      <c r="E45" s="27">
        <v>3</v>
      </c>
      <c r="F45" s="22"/>
      <c r="G45" s="30">
        <v>0</v>
      </c>
      <c r="H45" s="22"/>
      <c r="I45" s="30">
        <v>0</v>
      </c>
      <c r="J45" s="9"/>
      <c r="K45" s="25">
        <f t="shared" si="1"/>
        <v>3</v>
      </c>
      <c r="L45" s="29"/>
      <c r="M45" s="27">
        <v>13</v>
      </c>
    </row>
    <row r="46" spans="1:13" ht="12.75">
      <c r="A46" s="22" t="s">
        <v>33</v>
      </c>
      <c r="B46" s="17"/>
      <c r="C46" s="27">
        <v>7</v>
      </c>
      <c r="D46" s="28"/>
      <c r="E46" s="27">
        <v>1</v>
      </c>
      <c r="F46" s="22"/>
      <c r="G46" s="27">
        <v>2</v>
      </c>
      <c r="I46" s="30">
        <v>0</v>
      </c>
      <c r="J46" s="9"/>
      <c r="K46" s="25">
        <f t="shared" si="1"/>
        <v>3</v>
      </c>
      <c r="L46" s="29"/>
      <c r="M46" s="27">
        <v>22</v>
      </c>
    </row>
    <row r="47" spans="1:13" ht="12.75">
      <c r="A47" s="22" t="s">
        <v>34</v>
      </c>
      <c r="B47" s="17"/>
      <c r="C47" s="27">
        <v>96</v>
      </c>
      <c r="D47" s="28"/>
      <c r="E47" s="27">
        <v>2</v>
      </c>
      <c r="G47" s="27">
        <v>1</v>
      </c>
      <c r="H47" s="22"/>
      <c r="I47" s="27">
        <v>2</v>
      </c>
      <c r="J47" s="9"/>
      <c r="K47" s="25">
        <f t="shared" si="1"/>
        <v>5</v>
      </c>
      <c r="L47" s="29"/>
      <c r="M47" s="27">
        <v>95</v>
      </c>
    </row>
    <row r="48" spans="1:13" ht="12.75">
      <c r="A48" s="22" t="s">
        <v>35</v>
      </c>
      <c r="B48" s="17"/>
      <c r="C48" s="27">
        <v>2</v>
      </c>
      <c r="D48" s="28"/>
      <c r="E48" s="27">
        <v>3</v>
      </c>
      <c r="F48" s="22"/>
      <c r="G48" s="30">
        <v>0</v>
      </c>
      <c r="I48" s="30">
        <v>0</v>
      </c>
      <c r="J48" s="9"/>
      <c r="K48" s="25">
        <f t="shared" si="1"/>
        <v>3</v>
      </c>
      <c r="L48" s="29"/>
      <c r="M48" s="27">
        <v>3</v>
      </c>
    </row>
    <row r="49" spans="1:13" ht="12.75">
      <c r="A49" s="22" t="s">
        <v>47</v>
      </c>
      <c r="B49" s="17"/>
      <c r="C49" s="27">
        <v>8</v>
      </c>
      <c r="D49" s="8"/>
      <c r="E49" s="27">
        <v>0</v>
      </c>
      <c r="G49" s="30">
        <v>0</v>
      </c>
      <c r="I49" s="30">
        <v>0</v>
      </c>
      <c r="J49" s="9"/>
      <c r="K49" s="25">
        <f t="shared" si="1"/>
        <v>0</v>
      </c>
      <c r="L49" s="29"/>
      <c r="M49" s="27">
        <v>8</v>
      </c>
    </row>
    <row r="50" spans="1:15" ht="12.75">
      <c r="A50" s="22" t="s">
        <v>36</v>
      </c>
      <c r="B50" s="17"/>
      <c r="C50" s="27">
        <v>22</v>
      </c>
      <c r="D50" s="28"/>
      <c r="E50" s="27">
        <v>8</v>
      </c>
      <c r="F50" s="22"/>
      <c r="G50" s="27">
        <v>1</v>
      </c>
      <c r="I50" s="27">
        <v>1</v>
      </c>
      <c r="J50" s="9"/>
      <c r="K50" s="25">
        <f t="shared" si="1"/>
        <v>10</v>
      </c>
      <c r="L50" s="29"/>
      <c r="M50" s="27">
        <v>21</v>
      </c>
      <c r="O50" s="6" t="s">
        <v>62</v>
      </c>
    </row>
    <row r="51" spans="1:13" ht="12.75">
      <c r="A51" s="22" t="s">
        <v>58</v>
      </c>
      <c r="B51" s="17"/>
      <c r="C51" s="27">
        <v>2</v>
      </c>
      <c r="D51" s="28"/>
      <c r="E51" s="27">
        <v>0</v>
      </c>
      <c r="F51" s="22"/>
      <c r="G51" s="30">
        <v>0</v>
      </c>
      <c r="I51" s="27">
        <v>1</v>
      </c>
      <c r="J51" s="9"/>
      <c r="K51" s="25">
        <f t="shared" si="1"/>
        <v>1</v>
      </c>
      <c r="L51" s="29"/>
      <c r="M51" s="27">
        <v>1</v>
      </c>
    </row>
    <row r="52" spans="1:13" ht="12.75">
      <c r="A52" s="22" t="s">
        <v>37</v>
      </c>
      <c r="B52" s="17"/>
      <c r="C52" s="27">
        <v>48</v>
      </c>
      <c r="D52" s="28"/>
      <c r="E52" s="27">
        <v>5</v>
      </c>
      <c r="F52" s="22"/>
      <c r="G52" s="27">
        <v>1</v>
      </c>
      <c r="I52" s="27">
        <v>5</v>
      </c>
      <c r="J52" s="9"/>
      <c r="K52" s="25">
        <f t="shared" si="1"/>
        <v>11</v>
      </c>
      <c r="L52" s="29"/>
      <c r="M52" s="27">
        <v>42</v>
      </c>
    </row>
    <row r="53" spans="1:13" ht="12.75">
      <c r="A53" s="22" t="s">
        <v>38</v>
      </c>
      <c r="B53" s="17"/>
      <c r="C53" s="27">
        <v>146</v>
      </c>
      <c r="D53" s="28"/>
      <c r="E53" s="27">
        <v>29</v>
      </c>
      <c r="F53" s="22"/>
      <c r="G53" s="27">
        <v>7</v>
      </c>
      <c r="H53" s="22"/>
      <c r="I53" s="27">
        <v>7</v>
      </c>
      <c r="J53" s="9"/>
      <c r="K53" s="25">
        <f t="shared" si="1"/>
        <v>43</v>
      </c>
      <c r="L53" s="29"/>
      <c r="M53" s="27">
        <v>175</v>
      </c>
    </row>
    <row r="54" spans="1:13" ht="12.75">
      <c r="A54" s="22" t="s">
        <v>48</v>
      </c>
      <c r="B54" s="17"/>
      <c r="C54" s="27">
        <v>14</v>
      </c>
      <c r="D54" s="8"/>
      <c r="E54" s="27">
        <v>0</v>
      </c>
      <c r="G54" s="30">
        <v>0</v>
      </c>
      <c r="I54" s="27">
        <v>1</v>
      </c>
      <c r="J54" s="9"/>
      <c r="K54" s="25">
        <f t="shared" si="1"/>
        <v>1</v>
      </c>
      <c r="L54" s="29"/>
      <c r="M54" s="27">
        <v>1</v>
      </c>
    </row>
    <row r="55" spans="1:13" ht="12.75">
      <c r="A55" s="22" t="s">
        <v>39</v>
      </c>
      <c r="B55" s="17"/>
      <c r="C55" s="27">
        <v>25</v>
      </c>
      <c r="D55" s="28"/>
      <c r="E55" s="27">
        <v>9</v>
      </c>
      <c r="G55" s="27">
        <v>1</v>
      </c>
      <c r="H55" s="22"/>
      <c r="I55" s="30">
        <v>0</v>
      </c>
      <c r="J55" s="9"/>
      <c r="K55" s="25">
        <f t="shared" si="1"/>
        <v>10</v>
      </c>
      <c r="L55" s="29"/>
      <c r="M55" s="27">
        <v>30</v>
      </c>
    </row>
    <row r="56" spans="1:13" ht="12.75">
      <c r="A56" s="22" t="s">
        <v>59</v>
      </c>
      <c r="B56" s="17"/>
      <c r="C56" s="27">
        <v>0</v>
      </c>
      <c r="D56" s="28"/>
      <c r="E56" s="27">
        <v>0</v>
      </c>
      <c r="G56" s="27">
        <v>0</v>
      </c>
      <c r="H56" s="22"/>
      <c r="I56" s="30">
        <v>0</v>
      </c>
      <c r="J56" s="9"/>
      <c r="K56" s="25">
        <f t="shared" si="1"/>
        <v>0</v>
      </c>
      <c r="L56" s="29"/>
      <c r="M56" s="27">
        <v>0</v>
      </c>
    </row>
    <row r="57" spans="1:13" ht="12.75">
      <c r="A57" s="22" t="s">
        <v>60</v>
      </c>
      <c r="B57" s="17"/>
      <c r="C57" s="27">
        <v>1</v>
      </c>
      <c r="D57" s="28"/>
      <c r="E57" s="27">
        <v>0</v>
      </c>
      <c r="G57" s="30">
        <v>0</v>
      </c>
      <c r="H57" s="22"/>
      <c r="I57" s="30">
        <v>0</v>
      </c>
      <c r="J57" s="9"/>
      <c r="K57" s="25">
        <f t="shared" si="1"/>
        <v>0</v>
      </c>
      <c r="L57" s="29"/>
      <c r="M57" s="27">
        <v>0</v>
      </c>
    </row>
    <row r="58" spans="1:13" ht="12.75">
      <c r="A58" s="22" t="s">
        <v>40</v>
      </c>
      <c r="B58" s="17"/>
      <c r="C58" s="27">
        <v>11</v>
      </c>
      <c r="D58" s="28"/>
      <c r="E58" s="27">
        <v>3</v>
      </c>
      <c r="F58" s="22"/>
      <c r="G58" s="27">
        <v>2</v>
      </c>
      <c r="H58" s="22"/>
      <c r="I58" s="27">
        <v>1</v>
      </c>
      <c r="J58" s="9"/>
      <c r="K58" s="25">
        <f t="shared" si="1"/>
        <v>6</v>
      </c>
      <c r="L58" s="29"/>
      <c r="M58" s="27">
        <v>19</v>
      </c>
    </row>
    <row r="59" spans="1:13" ht="12.75">
      <c r="A59" s="22" t="s">
        <v>41</v>
      </c>
      <c r="B59" s="17"/>
      <c r="C59" s="27">
        <v>35</v>
      </c>
      <c r="D59" s="28"/>
      <c r="E59" s="27">
        <v>9</v>
      </c>
      <c r="F59" s="22"/>
      <c r="G59" s="27">
        <v>3</v>
      </c>
      <c r="I59" s="27">
        <v>1</v>
      </c>
      <c r="J59" s="9"/>
      <c r="K59" s="25">
        <f t="shared" si="1"/>
        <v>13</v>
      </c>
      <c r="L59" s="29"/>
      <c r="M59" s="27">
        <v>25</v>
      </c>
    </row>
    <row r="60" spans="1:13" ht="12.75">
      <c r="A60" s="22" t="s">
        <v>42</v>
      </c>
      <c r="B60" s="17"/>
      <c r="C60" s="27">
        <v>33</v>
      </c>
      <c r="D60" s="28"/>
      <c r="E60" s="27">
        <v>0</v>
      </c>
      <c r="F60" s="10"/>
      <c r="G60" s="27">
        <v>0</v>
      </c>
      <c r="I60" s="30">
        <v>0</v>
      </c>
      <c r="J60" s="9"/>
      <c r="K60" s="25">
        <f t="shared" si="1"/>
        <v>0</v>
      </c>
      <c r="L60" s="29"/>
      <c r="M60" s="27">
        <v>29</v>
      </c>
    </row>
    <row r="61" spans="1:13" ht="12.75">
      <c r="A61" s="22" t="s">
        <v>43</v>
      </c>
      <c r="B61" s="17"/>
      <c r="C61" s="27">
        <v>4</v>
      </c>
      <c r="D61" s="28"/>
      <c r="E61" s="27">
        <v>0</v>
      </c>
      <c r="F61" s="10"/>
      <c r="G61" s="27">
        <v>0</v>
      </c>
      <c r="I61" s="27">
        <v>2</v>
      </c>
      <c r="J61" s="9"/>
      <c r="K61" s="25">
        <f t="shared" si="1"/>
        <v>2</v>
      </c>
      <c r="L61" s="29"/>
      <c r="M61" s="27">
        <v>2</v>
      </c>
    </row>
    <row r="62" spans="1:12" ht="12.75">
      <c r="A62" s="23"/>
      <c r="B62" s="17"/>
      <c r="C62" s="31"/>
      <c r="D62" s="8"/>
      <c r="E62" s="10"/>
      <c r="F62" s="10"/>
      <c r="G62" s="24"/>
      <c r="I62" s="24"/>
      <c r="L62" s="4"/>
    </row>
    <row r="63" spans="1:14" ht="12.75">
      <c r="A63" s="24" t="s">
        <v>52</v>
      </c>
      <c r="B63" s="17"/>
      <c r="C63" s="21">
        <f>SUM(C6:C62)</f>
        <v>1341</v>
      </c>
      <c r="D63" s="4"/>
      <c r="E63" s="21">
        <f>SUM(E6:E62)</f>
        <v>235</v>
      </c>
      <c r="F63" s="24"/>
      <c r="G63" s="21">
        <f>SUM(G6:G62)</f>
        <v>121</v>
      </c>
      <c r="H63" s="2"/>
      <c r="I63" s="31">
        <v>59</v>
      </c>
      <c r="J63" s="2"/>
      <c r="K63" s="21">
        <f>SUM(K6:K62)</f>
        <v>415</v>
      </c>
      <c r="L63" s="4"/>
      <c r="M63" s="21">
        <f>SUM(M6:M62)</f>
        <v>1367</v>
      </c>
      <c r="N63" s="26"/>
    </row>
    <row r="64" spans="1:13" ht="12.75">
      <c r="A64" s="24" t="s">
        <v>61</v>
      </c>
      <c r="B64" s="18"/>
      <c r="C64" s="2">
        <v>32</v>
      </c>
      <c r="D64" s="8"/>
      <c r="E64" s="24">
        <v>0</v>
      </c>
      <c r="F64" s="24"/>
      <c r="G64" s="24">
        <v>9</v>
      </c>
      <c r="H64" s="2"/>
      <c r="I64" s="2">
        <v>14</v>
      </c>
      <c r="K64" s="2">
        <f>SUM(E64:I64)</f>
        <v>23</v>
      </c>
      <c r="L64" s="8"/>
      <c r="M64" s="32">
        <v>30</v>
      </c>
    </row>
    <row r="65" spans="1:13" ht="12.75">
      <c r="A65" s="24" t="s">
        <v>52</v>
      </c>
      <c r="B65" s="33"/>
      <c r="C65" s="34">
        <f>SUM(C63:C64)</f>
        <v>1373</v>
      </c>
      <c r="D65" s="15"/>
      <c r="E65" s="34">
        <f>SUM(E63:E64)</f>
        <v>235</v>
      </c>
      <c r="F65" s="20"/>
      <c r="G65" s="34">
        <f>SUM(G63:G64)</f>
        <v>130</v>
      </c>
      <c r="H65" s="20"/>
      <c r="I65" s="34">
        <f>SUM(I63:I64)</f>
        <v>73</v>
      </c>
      <c r="K65" s="34">
        <f>K63+K64</f>
        <v>438</v>
      </c>
      <c r="L65" s="4"/>
      <c r="M65" s="34">
        <f>SUM(M63:M64)</f>
        <v>1397</v>
      </c>
    </row>
    <row r="66" spans="1:7" ht="12.75">
      <c r="A66" s="10"/>
      <c r="B66" s="19"/>
      <c r="E66" s="10"/>
      <c r="F66" s="10"/>
      <c r="G66" s="10"/>
    </row>
    <row r="67" spans="1:7" ht="12.75">
      <c r="A67" s="10"/>
      <c r="B67" s="19"/>
      <c r="E67" s="10"/>
      <c r="F67" s="10"/>
      <c r="G67" s="10"/>
    </row>
    <row r="68" spans="1:7" ht="12.75">
      <c r="A68" s="10"/>
      <c r="B68" s="13"/>
      <c r="E68" s="10"/>
      <c r="F68" s="10"/>
      <c r="G68" s="10"/>
    </row>
    <row r="69" spans="1:7" ht="12.75">
      <c r="A69" s="10"/>
      <c r="B69" s="13"/>
      <c r="E69" s="10"/>
      <c r="F69" s="10"/>
      <c r="G69" s="10"/>
    </row>
    <row r="70" spans="1:7" ht="12.75">
      <c r="A70" s="16"/>
      <c r="B70" s="13"/>
      <c r="E70" s="10"/>
      <c r="F70" s="10"/>
      <c r="G70" s="10"/>
    </row>
    <row r="71" spans="1:11" ht="12.75">
      <c r="A71" s="16"/>
      <c r="B71" s="13"/>
      <c r="E71" s="10"/>
      <c r="F71" s="10"/>
      <c r="G71" s="10"/>
      <c r="K71" s="2" t="s">
        <v>62</v>
      </c>
    </row>
    <row r="72" spans="1:7" ht="12.75">
      <c r="A72" s="16"/>
      <c r="B72" s="13"/>
      <c r="E72" s="10"/>
      <c r="F72" s="10"/>
      <c r="G72" s="10"/>
    </row>
    <row r="73" spans="1:7" ht="12.75">
      <c r="A73" s="16"/>
      <c r="B73" s="13"/>
      <c r="E73" s="10"/>
      <c r="F73" s="10"/>
      <c r="G73" s="10"/>
    </row>
    <row r="74" spans="1:9" ht="12.75">
      <c r="A74" s="16"/>
      <c r="B74" s="13"/>
      <c r="E74" s="10"/>
      <c r="F74" s="10"/>
      <c r="G74" s="10"/>
      <c r="H74" s="14"/>
      <c r="I74" s="14"/>
    </row>
    <row r="75" spans="1:9" ht="12.75">
      <c r="A75" s="16"/>
      <c r="B75" s="13"/>
      <c r="E75" s="10"/>
      <c r="F75" s="10"/>
      <c r="G75" s="10"/>
      <c r="H75" s="14"/>
      <c r="I75" s="14"/>
    </row>
    <row r="76" spans="1:9" ht="12.75">
      <c r="A76" s="10"/>
      <c r="B76" s="13"/>
      <c r="E76" s="10"/>
      <c r="F76" s="10"/>
      <c r="G76" s="10"/>
      <c r="H76" s="14"/>
      <c r="I76" s="14"/>
    </row>
    <row r="77" spans="1:9" ht="12.75">
      <c r="A77" s="10"/>
      <c r="B77" s="13"/>
      <c r="E77" s="10"/>
      <c r="F77" s="10"/>
      <c r="G77" s="10"/>
      <c r="H77" s="14"/>
      <c r="I77" s="14"/>
    </row>
    <row r="78" spans="1:9" ht="12.75">
      <c r="A78" s="10"/>
      <c r="B78" s="13"/>
      <c r="E78" s="10"/>
      <c r="F78" s="11"/>
      <c r="G78" s="12"/>
      <c r="H78" s="14"/>
      <c r="I78" s="14"/>
    </row>
    <row r="79" spans="1:9" ht="12.75">
      <c r="A79" s="10"/>
      <c r="B79" s="13"/>
      <c r="E79" s="10"/>
      <c r="F79" s="14"/>
      <c r="G79" s="14"/>
      <c r="H79" s="14"/>
      <c r="I79" s="14"/>
    </row>
    <row r="80" spans="1:9" ht="12.75">
      <c r="A80" s="10"/>
      <c r="B80" s="13"/>
      <c r="E80" s="10"/>
      <c r="F80" s="14"/>
      <c r="G80" s="14"/>
      <c r="H80" s="14"/>
      <c r="I80" s="14"/>
    </row>
    <row r="81" spans="1:9" ht="12.75">
      <c r="A81" s="10"/>
      <c r="B81" s="13"/>
      <c r="E81" s="10"/>
      <c r="F81" s="14"/>
      <c r="G81" s="14"/>
      <c r="H81" s="14"/>
      <c r="I81" s="14"/>
    </row>
    <row r="82" spans="1:5" ht="12.75">
      <c r="A82" s="10"/>
      <c r="B82" s="13"/>
      <c r="E82" s="10"/>
    </row>
    <row r="83" spans="1:5" ht="12.75">
      <c r="A83" s="10"/>
      <c r="B83" s="13"/>
      <c r="E83" s="10"/>
    </row>
    <row r="84" spans="1:5" ht="12.75">
      <c r="A84" s="10"/>
      <c r="B84" s="13"/>
      <c r="E84" s="10"/>
    </row>
    <row r="85" spans="1:5" ht="12.75">
      <c r="A85" s="10"/>
      <c r="B85" s="13"/>
      <c r="E85" s="10"/>
    </row>
    <row r="86" spans="1:5" ht="12.75">
      <c r="A86" s="10"/>
      <c r="B86" s="13"/>
      <c r="E86" s="10"/>
    </row>
    <row r="87" spans="1:5" ht="12.75">
      <c r="A87" s="10"/>
      <c r="B87" s="13"/>
      <c r="E87" s="10"/>
    </row>
    <row r="88" spans="1:5" ht="12.75">
      <c r="A88" s="10"/>
      <c r="B88" s="13"/>
      <c r="E88" s="10"/>
    </row>
    <row r="89" spans="1:5" ht="12.75">
      <c r="A89" s="10"/>
      <c r="B89" s="13"/>
      <c r="E89" s="10"/>
    </row>
    <row r="90" spans="1:5" ht="12.75">
      <c r="A90" s="10"/>
      <c r="B90" s="13"/>
      <c r="E90" s="10"/>
    </row>
    <row r="91" spans="1:5" ht="12.75">
      <c r="A91" s="10"/>
      <c r="B91" s="13"/>
      <c r="E91" s="10"/>
    </row>
    <row r="92" spans="1:5" ht="12.75">
      <c r="A92" s="10"/>
      <c r="B92" s="13"/>
      <c r="E92" s="10"/>
    </row>
    <row r="93" spans="1:5" ht="12.75">
      <c r="A93" s="10"/>
      <c r="B93" s="13"/>
      <c r="E93" s="10"/>
    </row>
    <row r="94" spans="1:5" ht="12.75">
      <c r="A94" s="10"/>
      <c r="B94" s="13"/>
      <c r="E94" s="10"/>
    </row>
    <row r="95" spans="1:5" ht="12.75">
      <c r="A95" s="10"/>
      <c r="B95" s="13"/>
      <c r="E95" s="10"/>
    </row>
    <row r="96" spans="1:5" ht="12.75">
      <c r="A96" s="10"/>
      <c r="B96" s="13"/>
      <c r="E96" s="10"/>
    </row>
    <row r="97" spans="1:5" ht="12.75">
      <c r="A97" s="10"/>
      <c r="B97" s="13"/>
      <c r="E97" s="10"/>
    </row>
    <row r="98" spans="1:5" ht="12.75">
      <c r="A98" s="10"/>
      <c r="B98" s="13"/>
      <c r="E98" s="10"/>
    </row>
    <row r="99" spans="1:5" ht="12.75">
      <c r="A99" s="10"/>
      <c r="B99" s="13"/>
      <c r="E99" s="10"/>
    </row>
    <row r="100" spans="2:5" ht="12.75">
      <c r="B100" s="13"/>
      <c r="E100" s="10"/>
    </row>
    <row r="101" spans="2:5" ht="12.75">
      <c r="B101" s="13"/>
      <c r="E101" s="10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7" sqref="B7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6" t="s">
        <v>70</v>
      </c>
      <c r="B1" s="6" t="s">
        <v>81</v>
      </c>
      <c r="C1" t="s">
        <v>71</v>
      </c>
    </row>
    <row r="2" spans="1:3" ht="12.75">
      <c r="A2" s="6" t="s">
        <v>72</v>
      </c>
      <c r="B2" s="6" t="s">
        <v>82</v>
      </c>
      <c r="C2" t="s">
        <v>73</v>
      </c>
    </row>
    <row r="3" spans="1:3" ht="12.75">
      <c r="A3" s="6" t="s">
        <v>50</v>
      </c>
      <c r="B3" s="6" t="s">
        <v>83</v>
      </c>
      <c r="C3" t="s">
        <v>74</v>
      </c>
    </row>
    <row r="4" spans="1:3" ht="12.75">
      <c r="A4" s="6" t="s">
        <v>51</v>
      </c>
      <c r="B4" s="6" t="s">
        <v>84</v>
      </c>
      <c r="C4" t="s">
        <v>75</v>
      </c>
    </row>
    <row r="5" spans="1:3" ht="12.75">
      <c r="A5" s="6" t="s">
        <v>76</v>
      </c>
      <c r="B5" s="6" t="s">
        <v>85</v>
      </c>
      <c r="C5" t="s">
        <v>77</v>
      </c>
    </row>
    <row r="6" spans="1:3" ht="12.75">
      <c r="A6" s="6" t="s">
        <v>78</v>
      </c>
      <c r="B6" s="6" t="s">
        <v>86</v>
      </c>
      <c r="C6" t="s">
        <v>79</v>
      </c>
    </row>
    <row r="7" spans="1:3" ht="12.75">
      <c r="A7" s="6" t="s">
        <v>49</v>
      </c>
      <c r="B7" s="6" t="s">
        <v>87</v>
      </c>
      <c r="C7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2004-02-25T14:57:38Z</cp:lastPrinted>
  <dcterms:created xsi:type="dcterms:W3CDTF">2004-02-25T13:59:57Z</dcterms:created>
  <dcterms:modified xsi:type="dcterms:W3CDTF">2004-07-19T20:34:39Z</dcterms:modified>
  <cp:category/>
  <cp:version/>
  <cp:contentType/>
  <cp:contentStatus/>
</cp:coreProperties>
</file>